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<sst xmlns="http://schemas.openxmlformats.org/spreadsheetml/2006/main" uniqueCount="72">
  <si>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Česká kuželkářská
asociace</t>
  </si>
  <si>
    <t>Zápis o utkání</t>
  </si>
  <si>
    <t xml:space="preserve">Kuželna:  </t>
  </si>
  <si>
    <t>SKK Nachod</t>
  </si>
  <si>
    <t>Datum:  </t>
  </si>
  <si>
    <t>9.11.2024</t>
  </si>
  <si>
    <t>Domácí</t>
  </si>
  <si>
    <t xml:space="preserve">TJ Červený Kostelec  </t>
  </si>
  <si>
    <t>Hosté</t>
  </si>
  <si>
    <t xml:space="preserve">KK Konstruktiva Praha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</si>
  <si>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</si>
  <si>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</si>
  <si>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</si>
  <si>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</si>
  <si>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</si>
  <si>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</si>
  <si>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</si>
  <si>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</si>
  <si>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</si>
  <si>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</si>
  <si>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</si>
  <si>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Schuster</t>
  </si>
  <si>
    <t>Zahrádka</t>
  </si>
  <si>
    <t>Štěpán</t>
  </si>
  <si>
    <t>Zdeněk</t>
  </si>
  <si>
    <t>Žoudlík</t>
  </si>
  <si>
    <t>Kohlíček</t>
  </si>
  <si>
    <t>Marek</t>
  </si>
  <si>
    <t>Pavel</t>
  </si>
  <si>
    <t>Ryzák</t>
  </si>
  <si>
    <t>Barchánek</t>
  </si>
  <si>
    <t>David</t>
  </si>
  <si>
    <t>Jan</t>
  </si>
  <si>
    <t>Vaněk</t>
  </si>
  <si>
    <t>Posejpal</t>
  </si>
  <si>
    <t>Petr</t>
  </si>
  <si>
    <t>Václav</t>
  </si>
  <si>
    <t>Adamů ml.</t>
  </si>
  <si>
    <t>František</t>
  </si>
  <si>
    <t>Jaroslav</t>
  </si>
  <si>
    <t>Mrkos</t>
  </si>
  <si>
    <t>Tepličanec</t>
  </si>
  <si>
    <t>Ondřej</t>
  </si>
  <si>
    <t>Celkový výkon družstva  </t>
  </si>
  <si>
    <t>Vedoucí družstva         Jméno:</t>
  </si>
  <si>
    <t>Mrkos Ondřej</t>
  </si>
  <si>
    <t>Bodový zisk</t>
  </si>
  <si>
    <t>Pavel Kohlíček</t>
  </si>
  <si>
    <t>Podpis:</t>
  </si>
  <si>
    <t>Rozhodčí</t>
  </si>
  <si>
    <t>Jméno:</t>
  </si>
  <si>
    <t xml:space="preserve"> Vedoucí družstev</t>
  </si>
  <si>
    <t>Číslo průkazu:</t>
  </si>
  <si>
    <t>vd</t>
  </si>
  <si>
    <t>Čas zahájení utkání:  </t>
  </si>
  <si>
    <t>10:00</t>
  </si>
  <si>
    <t>Teplota na kuželně:  </t>
  </si>
  <si>
    <t>Čas ukončení utkání:  </t>
  </si>
  <si>
    <t>Počet diváků:  </t>
  </si>
  <si>
    <t>Platnost kolaudačního protokolu:  </t>
  </si>
  <si>
    <t>23.9.2025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</si>
  <si>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</si>
  <si>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</si>
  <si>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</si>
  <si>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</si>
  <si>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</si>
  <si>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</si>
  <si>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</si>
  <si>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</si>
  <si>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</si>
  <si>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</si>
  <si>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9.11.2024  Vedoucí družstev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</si>
</sst>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99</v>
      </c>
      <c r="E8" s="12">
        <v>45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101</v>
      </c>
      <c r="O8" s="12">
        <v>34</v>
      </c>
      <c r="P8" s="12">
        <v>2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77</v>
      </c>
      <c r="E9" s="18">
        <v>61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105</v>
      </c>
      <c r="O9" s="18">
        <v>59</v>
      </c>
      <c r="P9" s="18">
        <v>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96</v>
      </c>
      <c r="E10" s="18">
        <v>63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96</v>
      </c>
      <c r="O10" s="18">
        <v>54</v>
      </c>
      <c r="P10" s="18">
        <v>1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100</v>
      </c>
      <c r="E11" s="23">
        <v>63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90</v>
      </c>
      <c r="O11" s="23">
        <v>52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6010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5501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93</v>
      </c>
      <c r="E13" s="12">
        <v>43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79</v>
      </c>
      <c r="O13" s="12">
        <v>54</v>
      </c>
      <c r="P13" s="12">
        <v>1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101</v>
      </c>
      <c r="E14" s="18">
        <v>50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92</v>
      </c>
      <c r="O14" s="18">
        <v>45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92</v>
      </c>
      <c r="E15" s="18">
        <v>53</v>
      </c>
      <c r="F15" s="18">
        <v>2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95</v>
      </c>
      <c r="O15" s="18">
        <v>48</v>
      </c>
      <c r="P15" s="18">
        <v>1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96</v>
      </c>
      <c r="E16" s="23">
        <v>51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86</v>
      </c>
      <c r="O16" s="23">
        <v>45</v>
      </c>
      <c r="P16" s="23">
        <v>2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21625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1819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104</v>
      </c>
      <c r="E18" s="12">
        <v>68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82</v>
      </c>
      <c r="O18" s="12">
        <v>43</v>
      </c>
      <c r="P18" s="12">
        <v>3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95</v>
      </c>
      <c r="E19" s="18">
        <v>53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92</v>
      </c>
      <c r="O19" s="18">
        <v>50</v>
      </c>
      <c r="P19" s="18">
        <v>0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99</v>
      </c>
      <c r="E20" s="18">
        <v>44</v>
      </c>
      <c r="F20" s="18">
        <v>1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90</v>
      </c>
      <c r="O20" s="18">
        <v>60</v>
      </c>
      <c r="P20" s="18">
        <v>0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94</v>
      </c>
      <c r="E21" s="23">
        <v>69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93</v>
      </c>
      <c r="O21" s="23">
        <v>50</v>
      </c>
      <c r="P21" s="23">
        <v>0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20381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893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95</v>
      </c>
      <c r="E23" s="12">
        <v>45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98</v>
      </c>
      <c r="O23" s="12">
        <v>45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102</v>
      </c>
      <c r="E24" s="18">
        <v>54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104</v>
      </c>
      <c r="O24" s="18">
        <v>33</v>
      </c>
      <c r="P24" s="18">
        <v>3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100</v>
      </c>
      <c r="E25" s="18">
        <v>62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90</v>
      </c>
      <c r="O25" s="18">
        <v>59</v>
      </c>
      <c r="P25" s="18">
        <v>0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105</v>
      </c>
      <c r="E26" s="23">
        <v>43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101</v>
      </c>
      <c r="O26" s="23">
        <v>41</v>
      </c>
      <c r="P26" s="23">
        <v>3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21835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2628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96</v>
      </c>
      <c r="E28" s="12">
        <v>54</v>
      </c>
      <c r="F28" s="12">
        <v>2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22</v>
      </c>
      <c r="L28" s="74"/>
      <c r="M28" s="10">
        <v>1</v>
      </c>
      <c r="N28" s="11">
        <v>98</v>
      </c>
      <c r="O28" s="12">
        <v>44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100</v>
      </c>
      <c r="E29" s="18">
        <v>40</v>
      </c>
      <c r="F29" s="18">
        <v>2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82</v>
      </c>
      <c r="O29" s="18">
        <v>52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99</v>
      </c>
      <c r="E30" s="18">
        <v>36</v>
      </c>
      <c r="F30" s="18">
        <v>3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99</v>
      </c>
      <c r="O30" s="18">
        <v>62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102</v>
      </c>
      <c r="E31" s="23">
        <v>50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94</v>
      </c>
      <c r="O31" s="23">
        <v>35</v>
      </c>
      <c r="P31" s="23">
        <v>3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21229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23693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98</v>
      </c>
      <c r="E33" s="12">
        <v>58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86</v>
      </c>
      <c r="O33" s="12">
        <v>45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101</v>
      </c>
      <c r="E34" s="18">
        <v>36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86</v>
      </c>
      <c r="O34" s="18">
        <v>48</v>
      </c>
      <c r="P34" s="18">
        <v>1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>
        <v>88</v>
      </c>
      <c r="E35" s="18">
        <v>42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35</v>
      </c>
      <c r="L35" s="78"/>
      <c r="M35" s="16">
        <v>3</v>
      </c>
      <c r="N35" s="17">
        <v>98</v>
      </c>
      <c r="O35" s="18">
        <v>51</v>
      </c>
      <c r="P35" s="18">
        <v>3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102</v>
      </c>
      <c r="E36" s="23">
        <v>61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84</v>
      </c>
      <c r="O36" s="23">
        <v>51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18211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5116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43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43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44</v>
      </c>
      <c r="C41" s="114" t="s">
        <v>45</v>
      </c>
      <c r="D41" s="114"/>
      <c r="E41" s="114"/>
      <c r="G41" s="103" t="s">
        <v>46</v>
      </c>
      <c r="H41" s="103"/>
      <c r="I41" s="40" t="str">
        <f>IF(ISNUMBER(I$39),SUM(I11,I16,I21,I26,I31,I36,I39),"")</f>
        <v>0</v>
      </c>
      <c r="K41" s="38"/>
      <c r="L41" s="39" t="s">
        <v>44</v>
      </c>
      <c r="M41" s="114" t="s">
        <v>47</v>
      </c>
      <c r="N41" s="114"/>
      <c r="O41" s="114"/>
      <c r="Q41" s="103" t="s">
        <v>46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48</v>
      </c>
      <c r="C42" s="119"/>
      <c r="D42" s="119"/>
      <c r="E42" s="119"/>
      <c r="G42" s="41"/>
      <c r="H42" s="41"/>
      <c r="I42" s="41"/>
      <c r="K42" s="38"/>
      <c r="L42" s="39" t="s">
        <v>48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49</v>
      </c>
      <c r="B43" s="39" t="s">
        <v>50</v>
      </c>
      <c r="C43" s="117" t="s">
        <v>51</v>
      </c>
      <c r="D43" s="117"/>
      <c r="E43" s="117"/>
      <c r="F43" s="117"/>
      <c r="G43" s="117"/>
      <c r="H43" s="117"/>
      <c r="I43" s="39"/>
      <c r="J43" s="39"/>
      <c r="K43" s="39" t="s">
        <v>52</v>
      </c>
      <c r="L43" s="117" t="s">
        <v>53</v>
      </c>
      <c r="M43" s="117"/>
      <c r="O43" s="39" t="s">
        <v>48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1" t="s">
        <v>55</v>
      </c>
      <c r="D46" s="111"/>
      <c r="I46" s="2" t="s">
        <v>56</v>
      </c>
      <c r="J46" s="111">
        <v>21</v>
      </c>
      <c r="K46" s="111"/>
    </row>
    <row r="47" spans="1:20" customHeight="1" ht="20.1">
      <c r="B47" s="2" t="s">
        <v>57</v>
      </c>
      <c r="C47" s="112" t="s">
        <v>55</v>
      </c>
      <c r="D47" s="112"/>
      <c r="I47" s="2" t="s">
        <v>58</v>
      </c>
      <c r="J47" s="112">
        <v>15</v>
      </c>
      <c r="K47" s="112"/>
      <c r="P47" s="2" t="s">
        <v>59</v>
      </c>
      <c r="Q47" s="107" t="s">
        <v>60</v>
      </c>
      <c r="R47" s="107"/>
      <c r="S47" s="107"/>
    </row>
    <row r="48" spans="1:20" customHeight="1" ht="9.95"/>
    <row r="49" spans="1:20" customHeight="1" ht="15">
      <c r="A49" s="104" t="s">
        <v>61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62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20" customHeight="1" ht="21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68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69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70</v>
      </c>
      <c r="C66" s="113" t="s">
        <v>71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