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<sst xmlns="http://schemas.openxmlformats.org/spreadsheetml/2006/main" uniqueCount="71">
  <si>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</si>
  <si>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</si>
  <si>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</si>
  <si>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Sokol Teplá</t>
  </si>
  <si>
    <t>Datum:  </t>
  </si>
  <si>
    <t>22.2.2025</t>
  </si>
  <si>
    <t>Domácí</t>
  </si>
  <si>
    <t>Hosté</t>
  </si>
  <si>
    <t>TJ Slavoj Plzeň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</si>
  <si>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</si>
  <si>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</si>
  <si>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</si>
  <si>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</si>
  <si>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</si>
  <si>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</si>
  <si>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</si>
  <si>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</si>
  <si>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</si>
  <si>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</si>
  <si>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</si>
  <si>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Velek</t>
  </si>
  <si>
    <t>Harmáček</t>
  </si>
  <si>
    <t>Jiří</t>
  </si>
  <si>
    <t>Petr</t>
  </si>
  <si>
    <t>Boško</t>
  </si>
  <si>
    <t>Pešek</t>
  </si>
  <si>
    <t>Ivan</t>
  </si>
  <si>
    <t>Jan</t>
  </si>
  <si>
    <t>Tauber</t>
  </si>
  <si>
    <t>Kříž</t>
  </si>
  <si>
    <t>Axamský</t>
  </si>
  <si>
    <t>Kaas</t>
  </si>
  <si>
    <t>Luboš</t>
  </si>
  <si>
    <t>Jáchym</t>
  </si>
  <si>
    <t>Bubla</t>
  </si>
  <si>
    <t>Opatrný</t>
  </si>
  <si>
    <t>Miroslav</t>
  </si>
  <si>
    <t>Pešťák</t>
  </si>
  <si>
    <t>Jakub</t>
  </si>
  <si>
    <t>Celkový výkon družstva  </t>
  </si>
  <si>
    <t>Vedoucí družstva         Jméno:</t>
  </si>
  <si>
    <t>Miroslava Boková</t>
  </si>
  <si>
    <t>Bodový zisk</t>
  </si>
  <si>
    <t>Jan Pešek</t>
  </si>
  <si>
    <t>Podpis:</t>
  </si>
  <si>
    <t>Rozhodčí</t>
  </si>
  <si>
    <t>Jméno:</t>
  </si>
  <si>
    <t>Jana Čížková</t>
  </si>
  <si>
    <t>Číslo průkazu:</t>
  </si>
  <si>
    <t>K/0175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</si>
  <si>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</si>
  <si>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</si>
  <si>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</si>
  <si>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</si>
  <si>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</si>
  <si>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</si>
  <si>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</si>
  <si>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</si>
  <si>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</si>
  <si>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</si>
  <si>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</si>
  <si>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</si>
  <si>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</si>
  <si>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</si>
  <si>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</si>
  <si>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</si>
  <si>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</si>
  <si>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</si>
  <si>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</si>
  <si>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</si>
  <si>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22.2.2025 Jana Čížková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</si>
</sst>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93</v>
      </c>
      <c r="E8" s="12">
        <v>41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96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43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95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111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40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35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9438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5428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80</v>
      </c>
      <c r="E13" s="12">
        <v>33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87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53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81</v>
      </c>
      <c r="O15" s="18">
        <v>34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9432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18906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97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87</v>
      </c>
      <c r="O18" s="12">
        <v>57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57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41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84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84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69</v>
      </c>
      <c r="E21" s="23">
        <v>48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10356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17690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74</v>
      </c>
      <c r="E23" s="12">
        <v>31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31</v>
      </c>
      <c r="L23" s="74"/>
      <c r="M23" s="10">
        <v>1</v>
      </c>
      <c r="N23" s="11">
        <v>99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87</v>
      </c>
      <c r="E25" s="18">
        <v>42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87</v>
      </c>
      <c r="O25" s="18">
        <v>35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54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45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10982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26283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90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86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50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32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89</v>
      </c>
      <c r="E30" s="18">
        <v>38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22</v>
      </c>
      <c r="L30" s="78"/>
      <c r="M30" s="16">
        <v>3</v>
      </c>
      <c r="N30" s="17">
        <v>80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6029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19819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86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21</v>
      </c>
      <c r="L33" s="74"/>
      <c r="M33" s="10">
        <v>1</v>
      </c>
      <c r="N33" s="11">
        <v>88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50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32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36</v>
      </c>
      <c r="B35" s="78"/>
      <c r="C35" s="16">
        <v>3</v>
      </c>
      <c r="D35" s="17">
        <v>89</v>
      </c>
      <c r="E35" s="18">
        <v>27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84</v>
      </c>
      <c r="O35" s="18">
        <v>35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42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15021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22392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39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39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40</v>
      </c>
      <c r="C41" s="114" t="s">
        <v>41</v>
      </c>
      <c r="D41" s="114"/>
      <c r="E41" s="114"/>
      <c r="G41" s="103" t="s">
        <v>42</v>
      </c>
      <c r="H41" s="103"/>
      <c r="I41" s="40" t="str">
        <f>IF(ISNUMBER(I$39),SUM(I11,I16,I21,I26,I31,I36,I39),"")</f>
        <v>0</v>
      </c>
      <c r="K41" s="38"/>
      <c r="L41" s="39" t="s">
        <v>40</v>
      </c>
      <c r="M41" s="114" t="s">
        <v>43</v>
      </c>
      <c r="N41" s="114"/>
      <c r="O41" s="114"/>
      <c r="Q41" s="103" t="s">
        <v>42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44</v>
      </c>
      <c r="C42" s="119"/>
      <c r="D42" s="119"/>
      <c r="E42" s="119"/>
      <c r="G42" s="41"/>
      <c r="H42" s="41"/>
      <c r="I42" s="41"/>
      <c r="K42" s="38"/>
      <c r="L42" s="39" t="s">
        <v>44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45</v>
      </c>
      <c r="B43" s="39" t="s">
        <v>46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48</v>
      </c>
      <c r="L43" s="117" t="s">
        <v>49</v>
      </c>
      <c r="M43" s="117"/>
      <c r="O43" s="39" t="s">
        <v>44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50</v>
      </c>
      <c r="C46" s="111" t="s">
        <v>51</v>
      </c>
      <c r="D46" s="111"/>
      <c r="I46" s="2" t="s">
        <v>52</v>
      </c>
      <c r="J46" s="111">
        <v>18</v>
      </c>
      <c r="K46" s="111"/>
    </row>
    <row r="47" spans="1:20" customHeight="1" ht="20.1">
      <c r="B47" s="2" t="s">
        <v>53</v>
      </c>
      <c r="C47" s="112" t="s">
        <v>54</v>
      </c>
      <c r="D47" s="112"/>
      <c r="I47" s="2" t="s">
        <v>55</v>
      </c>
      <c r="J47" s="112">
        <v>15</v>
      </c>
      <c r="K47" s="112"/>
      <c r="P47" s="2" t="s">
        <v>56</v>
      </c>
      <c r="Q47" s="107" t="s">
        <v>57</v>
      </c>
      <c r="R47" s="107"/>
      <c r="S47" s="107"/>
    </row>
    <row r="48" spans="1:20" customHeight="1" ht="9.95"/>
    <row r="49" spans="1:20" customHeight="1" ht="15">
      <c r="A49" s="104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59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59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68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